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вгуст внеоч\"/>
    </mc:Choice>
  </mc:AlternateContent>
  <bookViews>
    <workbookView xWindow="0" yWindow="0" windowWidth="28800" windowHeight="11100"/>
  </bookViews>
  <sheets>
    <sheet name="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<sst xmlns="http://schemas.openxmlformats.org/spreadsheetml/2006/main" count="78" uniqueCount="77">
  <si>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</si>
  <si>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</si>
  <si>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</si>
  <si>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</si>
  <si>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</si>
  <si>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</si>
  <si>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</si>
  <si>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</si>
  <si>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</si>
  <si>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</si>
  <si>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</si>
  <si>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</si>
  <si>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</si>
  <si>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</si>
  <si>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</si>
  <si>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</si>
  <si>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</si>
  <si>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</si>
  <si>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</si>
  <si>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</si>
  <si>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</si>
  <si>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</si>
  <si>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</si>
  <si>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</si>
  <si>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</si>
  <si>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</si>
  <si>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</si>
  <si>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</si>
  <si>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</si>
  <si>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</si>
  <si>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</si>
  <si>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</si>
  <si>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</si>
  <si>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</si>
  <si>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</si>
  <si>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</si>
  <si>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</si>
  <si>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</si>
  <si>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</si>
  <si>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</si>
  <si>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</si>
  <si>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</si>
  <si>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</si>
  <si>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</si>
  <si>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</si>
  <si>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</si>
  <si>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</si>
  <si>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</si>
  <si>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</si>
  <si>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</si>
  <si>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</si>
  <si>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</si>
  <si>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</si>
  <si>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</si>
  <si>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</si>
  <si>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</si>
  <si>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</si>
  <si>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</si>
  <si>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</si>
  <si>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</si>
  <si>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</si>
  <si>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</si>
  <si>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</si>
  <si>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</si>
  <si>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</si>
  <si>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</si>
  <si>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</si>
  <si>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</si>
  <si>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</si>
  <si>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</si>
  <si>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</si>
  <si>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</si>
  <si>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</si>
  <si>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2025 год и плановый период 2026 и 2027 годов</t>
  </si>
  <si>
    <t>Погашение бюджетных  кредитов, полученных от других бюджетов бюджетной системы Российской Федерации в валюте Российской Федерации*</t>
  </si>
  <si>
    <t>"ПРИЛОЖЕНИЕ 12                                               к решению двадцать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20.12.2024 № 222</t>
  </si>
  <si>
    <t>ПРИЛОЖЕНИЕ 5                                               к решению _______________ сессии                      Совета депутатов Убинского                                     района Новосибирской области                  четвертого созыва                                              от 12.08.2025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</si>
</sst>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topLeftCell="A13" workbookViewId="0">
      <selection activeCell="AH11" sqref="AH11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100"/>
      <c r="L1" s="100"/>
      <c r="M1" s="100"/>
      <c r="N1" s="100"/>
      <c r="O1" s="100"/>
      <c r="P1" s="101" t="s">
        <v>76</v>
      </c>
      <c r="Q1" s="102"/>
      <c r="R1" s="102"/>
      <c r="S1" s="90"/>
      <c r="T1" s="90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6"/>
      <c r="L2" s="96"/>
      <c r="M2" s="96"/>
      <c r="N2" s="96"/>
      <c r="O2" s="96"/>
      <c r="P2" s="102"/>
      <c r="Q2" s="102"/>
      <c r="R2" s="102"/>
      <c r="S2" s="90"/>
      <c r="T2" s="90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6"/>
      <c r="L3" s="96"/>
      <c r="M3" s="96"/>
      <c r="N3" s="96"/>
      <c r="O3" s="96"/>
      <c r="P3" s="102"/>
      <c r="Q3" s="102"/>
      <c r="R3" s="102"/>
      <c r="S3" s="90"/>
      <c r="T3" s="90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6"/>
      <c r="L4" s="96"/>
      <c r="M4" s="96"/>
      <c r="N4" s="96"/>
      <c r="O4" s="96"/>
      <c r="P4" s="102"/>
      <c r="Q4" s="102"/>
      <c r="R4" s="102"/>
      <c r="S4" s="90"/>
      <c r="T4" s="90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6"/>
      <c r="L5" s="96"/>
      <c r="M5" s="96"/>
      <c r="N5" s="96"/>
      <c r="O5" s="96"/>
      <c r="P5" s="102"/>
      <c r="Q5" s="102"/>
      <c r="R5" s="102"/>
      <c r="S5" s="90"/>
      <c r="T5" s="90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5"/>
      <c r="M6" s="95"/>
      <c r="N6" s="95"/>
      <c r="O6" s="95"/>
      <c r="P6" s="102"/>
      <c r="Q6" s="102"/>
      <c r="R6" s="102"/>
      <c r="S6" s="90"/>
      <c r="T6" s="90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3"/>
      <c r="L7" s="93"/>
      <c r="M7" s="93"/>
      <c r="N7" s="93"/>
      <c r="O7" s="93"/>
      <c r="P7" s="101" t="s">
        <v>75</v>
      </c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6"/>
      <c r="L8" s="96"/>
      <c r="M8" s="96"/>
      <c r="N8" s="96"/>
      <c r="O8" s="96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6"/>
      <c r="L9" s="96"/>
      <c r="M9" s="96"/>
      <c r="N9" s="96"/>
      <c r="O9" s="96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6"/>
      <c r="L10" s="96"/>
      <c r="M10" s="96"/>
      <c r="N10" s="96"/>
      <c r="O10" s="96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6"/>
      <c r="L11" s="96"/>
      <c r="M11" s="96"/>
      <c r="N11" s="96"/>
      <c r="O11" s="96"/>
      <c r="P11" s="102"/>
      <c r="Q11" s="102"/>
      <c r="R11" s="102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4"/>
      <c r="L12" s="95"/>
      <c r="M12" s="95"/>
      <c r="N12" s="95"/>
      <c r="O12" s="95"/>
      <c r="P12" s="102"/>
      <c r="Q12" s="102"/>
      <c r="R12" s="102"/>
      <c r="S12" s="90"/>
      <c r="T12" s="90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3" t="s">
        <v>73</v>
      </c>
      <c r="K13" s="104"/>
      <c r="L13" s="104"/>
      <c r="M13" s="104"/>
      <c r="N13" s="104"/>
      <c r="O13" s="104"/>
      <c r="P13" s="104"/>
      <c r="Q13" s="104"/>
      <c r="R13" s="104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4"/>
      <c r="K14" s="104"/>
      <c r="L14" s="104"/>
      <c r="M14" s="104"/>
      <c r="N14" s="104"/>
      <c r="O14" s="104"/>
      <c r="P14" s="104"/>
      <c r="Q14" s="104"/>
      <c r="R14" s="104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11" t="s">
        <v>19</v>
      </c>
      <c r="L17" s="66"/>
      <c r="M17" s="67"/>
      <c r="N17" s="67"/>
      <c r="O17" s="68"/>
      <c r="P17" s="110" t="s">
        <v>18</v>
      </c>
      <c r="Q17" s="110"/>
      <c r="R17" s="110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2"/>
      <c r="L18" s="70" t="s">
        <v>9</v>
      </c>
      <c r="M18" s="71" t="s">
        <v>8</v>
      </c>
      <c r="N18" s="71" t="s">
        <v>7</v>
      </c>
      <c r="O18" s="72" t="s">
        <v>6</v>
      </c>
      <c r="P18" s="91">
        <v>2025</v>
      </c>
      <c r="Q18" s="92">
        <v>2026</v>
      </c>
      <c r="R18" s="91">
        <v>2027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59526.90000000014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98" t="s">
        <v>74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99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41</v>
      </c>
      <c r="K31" s="86" t="s">
        <v>42</v>
      </c>
      <c r="L31" s="78"/>
      <c r="M31" s="79"/>
      <c r="N31" s="80"/>
      <c r="O31" s="81"/>
      <c r="P31" s="82">
        <f>P32+P36</f>
        <v>59526.90000000014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43</v>
      </c>
      <c r="K32" s="87" t="s">
        <v>44</v>
      </c>
      <c r="L32" s="78"/>
      <c r="M32" s="79"/>
      <c r="N32" s="80"/>
      <c r="O32" s="81"/>
      <c r="P32" s="82">
        <f t="shared" ref="P32:R32" si="8">P33</f>
        <v>-1529647.7</v>
      </c>
      <c r="Q32" s="82">
        <f t="shared" si="8"/>
        <v>-983975.3</v>
      </c>
      <c r="R32" s="83">
        <f t="shared" si="8"/>
        <v>-982741.9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45</v>
      </c>
      <c r="K33" s="87" t="s">
        <v>46</v>
      </c>
      <c r="L33" s="78"/>
      <c r="M33" s="79"/>
      <c r="N33" s="80"/>
      <c r="O33" s="81"/>
      <c r="P33" s="82">
        <f>P34</f>
        <v>-1529647.7</v>
      </c>
      <c r="Q33" s="82">
        <f t="shared" ref="Q33:R33" si="9">Q34</f>
        <v>-983975.3</v>
      </c>
      <c r="R33" s="83">
        <f t="shared" si="9"/>
        <v>-982741.9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47</v>
      </c>
      <c r="K34" s="87" t="s">
        <v>48</v>
      </c>
      <c r="L34" s="78"/>
      <c r="M34" s="79"/>
      <c r="N34" s="80"/>
      <c r="O34" s="81"/>
      <c r="P34" s="82">
        <f>P35</f>
        <v>-1529647.7</v>
      </c>
      <c r="Q34" s="82">
        <f t="shared" ref="Q34:R34" si="10">Q35</f>
        <v>-983975.3</v>
      </c>
      <c r="R34" s="83">
        <f t="shared" si="10"/>
        <v>-982741.9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97" t="s">
        <v>49</v>
      </c>
      <c r="K35" s="87" t="s">
        <v>50</v>
      </c>
      <c r="L35" s="78"/>
      <c r="M35" s="79"/>
      <c r="N35" s="80"/>
      <c r="O35" s="81"/>
      <c r="P35" s="82">
        <v>-1529647.7</v>
      </c>
      <c r="Q35" s="82">
        <v>-983975.3</v>
      </c>
      <c r="R35" s="83">
        <v>-982741.9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51</v>
      </c>
      <c r="K36" s="87" t="s">
        <v>52</v>
      </c>
      <c r="L36" s="78"/>
      <c r="M36" s="79"/>
      <c r="N36" s="80"/>
      <c r="O36" s="81"/>
      <c r="P36" s="82">
        <f>P37</f>
        <v>1589174.6</v>
      </c>
      <c r="Q36" s="82">
        <f t="shared" ref="Q36:R36" si="11">Q37</f>
        <v>983975.3</v>
      </c>
      <c r="R36" s="83">
        <f t="shared" si="11"/>
        <v>982741.9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53</v>
      </c>
      <c r="K37" s="87" t="s">
        <v>54</v>
      </c>
      <c r="L37" s="78"/>
      <c r="M37" s="79"/>
      <c r="N37" s="80"/>
      <c r="O37" s="81"/>
      <c r="P37" s="82">
        <f>P38</f>
        <v>1589174.6</v>
      </c>
      <c r="Q37" s="82">
        <f t="shared" ref="Q37:R37" si="12">Q38</f>
        <v>983975.3</v>
      </c>
      <c r="R37" s="83">
        <f t="shared" si="12"/>
        <v>982741.9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55</v>
      </c>
      <c r="K38" s="87" t="s">
        <v>56</v>
      </c>
      <c r="L38" s="78"/>
      <c r="M38" s="79"/>
      <c r="N38" s="80"/>
      <c r="O38" s="81"/>
      <c r="P38" s="82">
        <f>P39</f>
        <v>1589174.6</v>
      </c>
      <c r="Q38" s="82">
        <f t="shared" ref="Q38:R38" si="13">Q39</f>
        <v>983975.3</v>
      </c>
      <c r="R38" s="83">
        <f t="shared" si="13"/>
        <v>982741.9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57</v>
      </c>
      <c r="K39" s="87" t="s">
        <v>58</v>
      </c>
      <c r="L39" s="78"/>
      <c r="M39" s="79"/>
      <c r="N39" s="80"/>
      <c r="O39" s="81"/>
      <c r="P39" s="82">
        <v>1589174.6</v>
      </c>
      <c r="Q39" s="82">
        <v>983975.3</v>
      </c>
      <c r="R39" s="83">
        <v>982741.9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8" t="s">
        <v>59</v>
      </c>
      <c r="K40" s="89" t="s">
        <v>60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8" t="s">
        <v>61</v>
      </c>
      <c r="K41" s="86" t="s">
        <v>62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8" t="s">
        <v>63</v>
      </c>
      <c r="K42" s="86" t="s">
        <v>64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8" t="s">
        <v>65</v>
      </c>
      <c r="K43" s="86" t="s">
        <v>66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8" t="s">
        <v>67</v>
      </c>
      <c r="K44" s="86" t="s">
        <v>68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8" t="s">
        <v>69</v>
      </c>
      <c r="K45" s="86" t="s">
        <v>70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8" t="s">
        <v>71</v>
      </c>
      <c r="K46" s="109"/>
      <c r="L46" s="78"/>
      <c r="M46" s="79"/>
      <c r="N46" s="80"/>
      <c r="O46" s="81"/>
      <c r="P46" s="82">
        <f>P21+P26+P31+P40</f>
        <v>59526.90000000014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6" t="s">
        <v>33</v>
      </c>
      <c r="K48" s="107"/>
      <c r="L48" s="107"/>
      <c r="M48" s="107"/>
      <c r="N48" s="107"/>
      <c r="O48" s="107"/>
      <c r="P48" s="107"/>
      <c r="Q48" s="107"/>
      <c r="R48" s="107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7"/>
      <c r="K49" s="107"/>
      <c r="L49" s="107"/>
      <c r="M49" s="107"/>
      <c r="N49" s="107"/>
      <c r="O49" s="107"/>
      <c r="P49" s="107"/>
      <c r="Q49" s="107"/>
      <c r="R49" s="107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5"/>
      <c r="R50" s="105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72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2025-08-05T09:28:39Z</cp:lastPrinted>
  <dcterms:created xsi:type="dcterms:W3CDTF">2020-03-27T04:44:59Z</dcterms:created>
  <dcterms:modified xsi:type="dcterms:W3CDTF">2025-08-05T09:38:35Z</dcterms:modified>
</cp:coreProperties>
</file>